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<sst xmlns="http://schemas.openxmlformats.org/spreadsheetml/2006/main" count="34" uniqueCount="34">
  <si>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</si>
  <si>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</si>
  <si>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</si>
  <si>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</si>
  <si>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</si>
  <si>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</si>
  <si>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</si>
  <si>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</si>
  <si>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</si>
  <si>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</si>
  <si>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</si>
  <si>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</si>
  <si>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</si>
  <si>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</si>
  <si>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</si>
  <si>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</si>
  <si>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</si>
  <si>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</si>
  <si>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</si>
  <si>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</si>
  <si>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</si>
  <si>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</si>
  <si>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</si>
  <si>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</si>
  <si>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قضاء: بنت جبيل</t>
  </si>
  <si>
    <t xml:space="preserve"> * يمكن تسجيل فروقات طفيفة بنسبة 0.1 وذلك نتيجة التدوير</t>
  </si>
  <si>
    <t>استخدام الاراضي للزراعات الموسمية حسب طريقة الاستغلال للحيازات*</t>
  </si>
  <si>
    <t>%
 (2/1)</t>
  </si>
  <si>
    <t>%
 (3/1)</t>
  </si>
  <si>
    <t>%
 (4/1)</t>
  </si>
  <si>
    <t>%
 (5/1)</t>
  </si>
  <si>
    <t>%
 (6/1)</t>
  </si>
  <si>
    <t>% 
(7/1)</t>
  </si>
  <si>
    <t>% 
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</si>
</sst>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B3" sqref="B3"/>
    </sheetView>
  </sheetViews>
  <sheetFormatPr defaultRowHeight="15" x14ac:dyDescent="0.25"/>
  <cols>
    <col min="1" max="1" width="18.42578125" customWidth="1"/>
    <col min="2" max="2" width="14.7109375" customWidth="1"/>
    <col min="3" max="4" width="8.7109375" customWidth="1"/>
    <col min="5" max="5" width="8.85546875" customWidth="1"/>
    <col min="6" max="6" width="7.42578125" customWidth="1"/>
    <col min="7" max="7" width="9.140625" customWidth="1"/>
    <col min="8" max="8" width="8.7109375" customWidth="1"/>
    <col min="9" max="9" width="8.85546875" customWidth="1"/>
    <col min="10" max="10" width="7.42578125" customWidth="1"/>
    <col min="11" max="11" width="8.5703125" customWidth="1"/>
    <col min="12" max="12" width="7.7109375" customWidth="1"/>
    <col min="13" max="13" width="8.7109375" customWidth="1"/>
    <col min="14" max="14" width="7.7109375" customWidth="1"/>
    <col min="15" max="15" width="9.140625" customWidth="1"/>
    <col min="16" max="16" width="7.42578125" customWidth="1"/>
    <col min="17" max="18" width="7.7109375" customWidth="1"/>
  </cols>
  <sheetData>
    <row r="1" spans="1:18" ht="42.75" customHeight="1" x14ac:dyDescent="0.25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s="2" customFormat="1" ht="67.5" customHeight="1" x14ac:dyDescent="0.25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11"/>
      <c r="R2" s="11"/>
    </row>
    <row r="3" spans="1:18" s="2" customFormat="1" ht="15.7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1"/>
      <c r="R3" s="11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7" t="s">
        <v>17</v>
      </c>
      <c r="B5" s="26" t="s">
        <v>4</v>
      </c>
      <c r="C5" s="26" t="s">
        <v>1</v>
      </c>
      <c r="D5" s="26"/>
      <c r="E5" s="26" t="s">
        <v>2</v>
      </c>
      <c r="F5" s="26"/>
      <c r="G5" s="26" t="s">
        <v>3</v>
      </c>
      <c r="H5" s="26"/>
      <c r="I5" s="26" t="s">
        <v>14</v>
      </c>
      <c r="J5" s="26"/>
      <c r="K5" s="26" t="s">
        <v>15</v>
      </c>
      <c r="L5" s="26"/>
      <c r="M5" s="26" t="s">
        <v>6</v>
      </c>
      <c r="N5" s="26"/>
      <c r="O5" s="26" t="s">
        <v>5</v>
      </c>
      <c r="P5" s="26"/>
    </row>
    <row r="6" spans="1:18" ht="45" customHeight="1" thickBot="1" x14ac:dyDescent="0.3">
      <c r="A6" s="28"/>
      <c r="B6" s="27"/>
      <c r="C6" s="1" t="s">
        <v>13</v>
      </c>
      <c r="D6" s="1" t="s">
        <v>27</v>
      </c>
      <c r="E6" s="1" t="s">
        <v>8</v>
      </c>
      <c r="F6" s="1" t="s">
        <v>28</v>
      </c>
      <c r="G6" s="1" t="s">
        <v>7</v>
      </c>
      <c r="H6" s="1" t="s">
        <v>29</v>
      </c>
      <c r="I6" s="1" t="s">
        <v>9</v>
      </c>
      <c r="J6" s="1" t="s">
        <v>30</v>
      </c>
      <c r="K6" s="1" t="s">
        <v>10</v>
      </c>
      <c r="L6" s="1" t="s">
        <v>31</v>
      </c>
      <c r="M6" s="1" t="s">
        <v>11</v>
      </c>
      <c r="N6" s="1" t="s">
        <v>32</v>
      </c>
      <c r="O6" s="1" t="s">
        <v>12</v>
      </c>
      <c r="P6" s="1" t="s">
        <v>33</v>
      </c>
    </row>
    <row r="7" spans="1:18" ht="18" customHeight="1" x14ac:dyDescent="0.25">
      <c r="A7" s="7" t="s">
        <v>18</v>
      </c>
      <c r="B7" s="12">
        <v>18300.555</v>
      </c>
      <c r="C7" s="13">
        <v>6838.5</v>
      </c>
      <c r="D7" s="14">
        <f t="shared" ref="D7:D12" si="0">C7/B7*100</f>
        <v>37.36771917572991</v>
      </c>
      <c r="E7" s="13">
        <v>1044.0550000000001</v>
      </c>
      <c r="F7" s="14">
        <f t="shared" ref="F7:F12" si="1">E7/B7*100</f>
        <v>5.7050455573615118</v>
      </c>
      <c r="G7" s="13">
        <v>53.3</v>
      </c>
      <c r="H7" s="14">
        <f t="shared" ref="H7:H12" si="2">G7/B7*100</f>
        <v>0.29124799767001597</v>
      </c>
      <c r="I7" s="13">
        <v>179.58</v>
      </c>
      <c r="J7" s="14">
        <f t="shared" ref="J7:J12" si="3">I7/B7*100</f>
        <v>0.9812817152266694</v>
      </c>
      <c r="K7" s="13">
        <v>2458.3339999999998</v>
      </c>
      <c r="L7" s="14">
        <f t="shared" ref="L7:L12" si="4">K7/B7*100</f>
        <v>13.433111728032291</v>
      </c>
      <c r="M7" s="13">
        <v>225.81100000000001</v>
      </c>
      <c r="N7" s="14">
        <f t="shared" ref="N7:N12" si="5">M7/B7*100</f>
        <v>1.2339024690781237</v>
      </c>
      <c r="O7" s="13">
        <v>7500.9750000000004</v>
      </c>
      <c r="P7" s="14">
        <f t="shared" ref="P7:P12" si="6">O7/B7*100</f>
        <v>40.987691356901472</v>
      </c>
    </row>
    <row r="8" spans="1:18" ht="25.5" customHeight="1" x14ac:dyDescent="0.25">
      <c r="A8" s="8" t="s">
        <v>19</v>
      </c>
      <c r="B8" s="5">
        <v>8567.1350000000002</v>
      </c>
      <c r="C8" s="15">
        <v>2708.0749999999998</v>
      </c>
      <c r="D8" s="16">
        <f t="shared" si="0"/>
        <v>31.610042330370653</v>
      </c>
      <c r="E8" s="15">
        <v>414.76</v>
      </c>
      <c r="F8" s="16">
        <f t="shared" si="1"/>
        <v>4.8412917503926334</v>
      </c>
      <c r="G8" s="15">
        <v>57.2</v>
      </c>
      <c r="H8" s="16">
        <f t="shared" si="2"/>
        <v>0.66766777925175691</v>
      </c>
      <c r="I8" s="15">
        <v>52.88</v>
      </c>
      <c r="J8" s="16">
        <f t="shared" si="3"/>
        <v>0.61724252039917671</v>
      </c>
      <c r="K8" s="15">
        <v>900.30499999999995</v>
      </c>
      <c r="L8" s="16">
        <f t="shared" si="4"/>
        <v>10.508822377609317</v>
      </c>
      <c r="M8" s="15">
        <v>72.16</v>
      </c>
      <c r="N8" s="16">
        <f t="shared" si="5"/>
        <v>0.84228858305606247</v>
      </c>
      <c r="O8" s="15">
        <v>4361.7550000000001</v>
      </c>
      <c r="P8" s="16">
        <f t="shared" si="6"/>
        <v>50.912644658920399</v>
      </c>
    </row>
    <row r="9" spans="1:18" ht="38.25" customHeight="1" x14ac:dyDescent="0.25">
      <c r="A9" s="8" t="s">
        <v>20</v>
      </c>
      <c r="B9" s="5">
        <v>2455.6019999999999</v>
      </c>
      <c r="C9" s="15">
        <v>551.35</v>
      </c>
      <c r="D9" s="16">
        <f t="shared" si="0"/>
        <v>22.452742749028552</v>
      </c>
      <c r="E9" s="15">
        <v>83.25</v>
      </c>
      <c r="F9" s="16">
        <f t="shared" si="1"/>
        <v>3.3902073707384175</v>
      </c>
      <c r="G9" s="15">
        <v>11</v>
      </c>
      <c r="H9" s="16">
        <f t="shared" si="2"/>
        <v>0.44795532826573686</v>
      </c>
      <c r="I9" s="15">
        <v>1.5</v>
      </c>
      <c r="J9" s="16">
        <f t="shared" si="3"/>
        <v>6.1084817490782303E-2</v>
      </c>
      <c r="K9" s="15">
        <v>177.45</v>
      </c>
      <c r="L9" s="16">
        <f t="shared" si="4"/>
        <v>7.2263339091595462</v>
      </c>
      <c r="M9" s="15">
        <v>11.55</v>
      </c>
      <c r="N9" s="16">
        <f t="shared" si="5"/>
        <v>0.47035309467902375</v>
      </c>
      <c r="O9" s="15">
        <v>1619.502</v>
      </c>
      <c r="P9" s="16">
        <f t="shared" si="6"/>
        <v>65.951322730637955</v>
      </c>
    </row>
    <row r="10" spans="1:18" ht="18" customHeight="1" x14ac:dyDescent="0.25">
      <c r="A10" s="8" t="s">
        <v>21</v>
      </c>
      <c r="B10" s="5">
        <v>158.4</v>
      </c>
      <c r="C10" s="15">
        <v>56.5</v>
      </c>
      <c r="D10" s="16">
        <f t="shared" si="0"/>
        <v>35.669191919191917</v>
      </c>
      <c r="E10" s="15">
        <v>5.6</v>
      </c>
      <c r="F10" s="16">
        <f t="shared" si="1"/>
        <v>3.535353535353535</v>
      </c>
      <c r="G10" s="15">
        <v>1</v>
      </c>
      <c r="H10" s="16">
        <f t="shared" si="2"/>
        <v>0.63131313131313127</v>
      </c>
      <c r="I10" s="15">
        <v>2.5499999999999998</v>
      </c>
      <c r="J10" s="16">
        <f t="shared" si="3"/>
        <v>1.6098484848484849</v>
      </c>
      <c r="K10" s="15">
        <v>43.75</v>
      </c>
      <c r="L10" s="16">
        <f t="shared" si="4"/>
        <v>27.619949494949491</v>
      </c>
      <c r="M10" s="15">
        <v>3.85</v>
      </c>
      <c r="N10" s="16">
        <f t="shared" si="5"/>
        <v>2.4305555555555558</v>
      </c>
      <c r="O10" s="15">
        <v>45.15</v>
      </c>
      <c r="P10" s="16">
        <f t="shared" si="6"/>
        <v>28.503787878787879</v>
      </c>
    </row>
    <row r="11" spans="1:18" ht="18" customHeight="1" thickBot="1" x14ac:dyDescent="0.3">
      <c r="A11" s="9" t="s">
        <v>22</v>
      </c>
      <c r="B11" s="17">
        <v>40.5</v>
      </c>
      <c r="C11" s="18">
        <v>15</v>
      </c>
      <c r="D11" s="19">
        <f t="shared" si="0"/>
        <v>37.037037037037038</v>
      </c>
      <c r="E11" s="18">
        <v>3.75</v>
      </c>
      <c r="F11" s="19">
        <f t="shared" si="1"/>
        <v>9.2592592592592595</v>
      </c>
      <c r="G11" s="18">
        <v>0</v>
      </c>
      <c r="H11" s="19">
        <f t="shared" si="2"/>
        <v>0</v>
      </c>
      <c r="I11" s="18">
        <v>3</v>
      </c>
      <c r="J11" s="19">
        <f t="shared" si="3"/>
        <v>7.4074074074074066</v>
      </c>
      <c r="K11" s="18">
        <v>3.75</v>
      </c>
      <c r="L11" s="19">
        <f t="shared" si="4"/>
        <v>9.2592592592592595</v>
      </c>
      <c r="M11" s="18">
        <v>2</v>
      </c>
      <c r="N11" s="19">
        <f t="shared" si="5"/>
        <v>4.9382716049382713</v>
      </c>
      <c r="O11" s="18">
        <v>13</v>
      </c>
      <c r="P11" s="19">
        <f t="shared" si="6"/>
        <v>32.098765432098766</v>
      </c>
    </row>
    <row r="12" spans="1:18" ht="18" customHeight="1" thickBot="1" x14ac:dyDescent="0.3">
      <c r="A12" s="10" t="s">
        <v>16</v>
      </c>
      <c r="B12" s="20">
        <v>29522.191999999999</v>
      </c>
      <c r="C12" s="21">
        <v>10169.424999999999</v>
      </c>
      <c r="D12" s="22">
        <f t="shared" si="0"/>
        <v>34.446713848348388</v>
      </c>
      <c r="E12" s="21">
        <v>1551.415</v>
      </c>
      <c r="F12" s="22">
        <f t="shared" si="1"/>
        <v>5.2550806525477514</v>
      </c>
      <c r="G12" s="21">
        <v>122.5</v>
      </c>
      <c r="H12" s="22">
        <f t="shared" si="2"/>
        <v>0.41494208831105767</v>
      </c>
      <c r="I12" s="21">
        <v>239.51</v>
      </c>
      <c r="J12" s="22">
        <f t="shared" si="3"/>
        <v>0.81128799650107275</v>
      </c>
      <c r="K12" s="21">
        <v>3583.5889999999999</v>
      </c>
      <c r="L12" s="22">
        <f t="shared" si="4"/>
        <v>12.138627782110488</v>
      </c>
      <c r="M12" s="21">
        <v>315.37099999999998</v>
      </c>
      <c r="N12" s="22">
        <f t="shared" si="5"/>
        <v>1.0682506231244617</v>
      </c>
      <c r="O12" s="21">
        <v>13540.382</v>
      </c>
      <c r="P12" s="22">
        <f t="shared" si="6"/>
        <v>45.865097009056782</v>
      </c>
    </row>
    <row r="13" spans="1:18" ht="15.75" x14ac:dyDescent="0.25">
      <c r="A13" s="6"/>
    </row>
    <row r="14" spans="1:18" x14ac:dyDescent="0.25">
      <c r="A14" s="24" t="s">
        <v>25</v>
      </c>
      <c r="B14" s="24"/>
      <c r="C14" s="24"/>
      <c r="D14" s="24"/>
      <c r="E14" s="24"/>
    </row>
  </sheetData>
  <mergeCells count="12">
    <mergeCell ref="A14:E14"/>
    <mergeCell ref="A2:P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P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2012-10-18T06:10:59Z</dcterms:modified>
</cp:coreProperties>
</file>